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8730"/>
  </bookViews>
  <sheets>
    <sheet name="Видеоэкраны" sheetId="1" r:id="rId1"/>
  </sheets>
  <definedNames>
    <definedName name="_xlnm._FilterDatabase" localSheetId="0" hidden="1">Видеоэкраны!$A$1:$T$2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2" i="1" l="1"/>
  <c r="O2" i="1" l="1"/>
  <c r="Q2" i="1" l="1"/>
</calcChain>
</file>

<file path=xl/sharedStrings.xml><?xml version="1.0" encoding="utf-8"?>
<sst xmlns="http://schemas.openxmlformats.org/spreadsheetml/2006/main" count="33" uniqueCount="31">
  <si>
    <t>Город</t>
  </si>
  <si>
    <t>Адрес</t>
  </si>
  <si>
    <t>Фото</t>
  </si>
  <si>
    <t>Карта</t>
  </si>
  <si>
    <t>Способ показа</t>
  </si>
  <si>
    <t>Ролик, сек.</t>
  </si>
  <si>
    <t xml:space="preserve"> Выходов в час</t>
  </si>
  <si>
    <t>Выходов в день</t>
  </si>
  <si>
    <t>Выходов за период</t>
  </si>
  <si>
    <t>Координаты</t>
  </si>
  <si>
    <t>Код</t>
  </si>
  <si>
    <t>Локация</t>
  </si>
  <si>
    <t>Видеоэкран</t>
  </si>
  <si>
    <t>Сторона</t>
  </si>
  <si>
    <t>А</t>
  </si>
  <si>
    <t>Расположение конструкции</t>
  </si>
  <si>
    <t>Размеры, м.</t>
  </si>
  <si>
    <t>Статичная картинка, видеоролик</t>
  </si>
  <si>
    <t>Период, дней</t>
  </si>
  <si>
    <t>Вид рекламы</t>
  </si>
  <si>
    <t>Количество конструкций</t>
  </si>
  <si>
    <t>График работы</t>
  </si>
  <si>
    <t>Стоимость</t>
  </si>
  <si>
    <t>Автовокзал</t>
  </si>
  <si>
    <t>Красноярск</t>
  </si>
  <si>
    <t>ул. Аэровокзальная 22</t>
  </si>
  <si>
    <t>зал ожидания</t>
  </si>
  <si>
    <t>56.032992, 92.906030</t>
  </si>
  <si>
    <t>КА-1</t>
  </si>
  <si>
    <t>1х1,8</t>
  </si>
  <si>
    <t>ПН-ВС: 06:00 - 23:00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</si>
</sst>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Fill="1"/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/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isk.yandex.ru/i/r4lk7jgFDliTgg" TargetMode="External"/><Relationship Id="rId1" Type="http://schemas.openxmlformats.org/officeDocument/2006/relationships/hyperlink" Target="https://yandex.ru/maps/-/CPACuNo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"/>
  <sheetViews>
    <sheetView tabSelected="1" zoomScaleNormal="100" workbookViewId="0">
      <selection activeCell="D2" sqref="D2"/>
    </sheetView>
  </sheetViews>
  <sheetFormatPr defaultRowHeight="12.75" x14ac:dyDescent="0.2"/>
  <cols>
    <col min="1" max="1" width="10.5703125" style="1" customWidth="1"/>
    <col min="2" max="2" width="16.42578125" style="1" customWidth="1"/>
    <col min="3" max="3" width="12.28515625" style="1" customWidth="1"/>
    <col min="4" max="4" width="19.5703125" style="1" customWidth="1"/>
    <col min="5" max="5" width="10" style="1" customWidth="1"/>
    <col min="6" max="6" width="17.7109375" style="1" customWidth="1"/>
    <col min="7" max="7" width="9.5703125" style="1" customWidth="1"/>
    <col min="8" max="8" width="15.42578125" style="1" customWidth="1"/>
    <col min="9" max="9" width="12.140625" style="1" customWidth="1"/>
    <col min="10" max="10" width="17.7109375" style="1" customWidth="1"/>
    <col min="11" max="11" width="15.5703125" style="1" customWidth="1"/>
    <col min="12" max="12" width="14.28515625" style="1" customWidth="1"/>
    <col min="13" max="13" width="17.28515625" style="1" customWidth="1"/>
    <col min="14" max="14" width="17.85546875" style="1" customWidth="1"/>
    <col min="15" max="15" width="18.5703125" style="1" customWidth="1"/>
    <col min="16" max="16" width="16.85546875" style="1" customWidth="1"/>
    <col min="17" max="17" width="21.5703125" style="1" customWidth="1"/>
    <col min="18" max="18" width="13.85546875" style="1" customWidth="1"/>
    <col min="19" max="19" width="8.7109375" style="1" customWidth="1"/>
    <col min="20" max="20" width="19" style="2" customWidth="1"/>
    <col min="21" max="16384" width="9.140625" style="1"/>
  </cols>
  <sheetData>
    <row r="1" spans="1:20" s="6" customFormat="1" ht="25.5" x14ac:dyDescent="0.2">
      <c r="A1" s="4" t="s">
        <v>0</v>
      </c>
      <c r="B1" s="4" t="s">
        <v>19</v>
      </c>
      <c r="C1" s="4" t="s">
        <v>11</v>
      </c>
      <c r="D1" s="4" t="s">
        <v>1</v>
      </c>
      <c r="E1" s="4" t="s">
        <v>3</v>
      </c>
      <c r="F1" s="4" t="s">
        <v>15</v>
      </c>
      <c r="G1" s="4" t="s">
        <v>2</v>
      </c>
      <c r="H1" s="5" t="s">
        <v>16</v>
      </c>
      <c r="I1" s="4" t="s">
        <v>13</v>
      </c>
      <c r="J1" s="4" t="s">
        <v>4</v>
      </c>
      <c r="K1" s="4" t="s">
        <v>20</v>
      </c>
      <c r="L1" s="4" t="s">
        <v>5</v>
      </c>
      <c r="M1" s="4" t="s">
        <v>6</v>
      </c>
      <c r="N1" s="4" t="s">
        <v>21</v>
      </c>
      <c r="O1" s="4" t="s">
        <v>7</v>
      </c>
      <c r="P1" s="4" t="s">
        <v>18</v>
      </c>
      <c r="Q1" s="4" t="s">
        <v>8</v>
      </c>
      <c r="R1" s="4" t="s">
        <v>22</v>
      </c>
      <c r="S1" s="5" t="s">
        <v>10</v>
      </c>
      <c r="T1" s="4" t="s">
        <v>9</v>
      </c>
    </row>
    <row r="2" spans="1:20" s="3" customFormat="1" ht="25.5" x14ac:dyDescent="0.2">
      <c r="A2" s="7" t="s">
        <v>24</v>
      </c>
      <c r="B2" s="7" t="s">
        <v>12</v>
      </c>
      <c r="C2" s="8" t="s">
        <v>23</v>
      </c>
      <c r="D2" s="8" t="s">
        <v>25</v>
      </c>
      <c r="E2" s="9" t="s">
        <v>3</v>
      </c>
      <c r="F2" s="7" t="s">
        <v>26</v>
      </c>
      <c r="G2" s="10" t="s">
        <v>2</v>
      </c>
      <c r="H2" s="7" t="s">
        <v>29</v>
      </c>
      <c r="I2" s="11" t="s">
        <v>14</v>
      </c>
      <c r="J2" s="7" t="s">
        <v>17</v>
      </c>
      <c r="K2" s="7">
        <v>1</v>
      </c>
      <c r="L2" s="7">
        <v>10</v>
      </c>
      <c r="M2" s="7">
        <v>20</v>
      </c>
      <c r="N2" s="7" t="s">
        <v>30</v>
      </c>
      <c r="O2" s="7">
        <f>17*M2</f>
        <v>340</v>
      </c>
      <c r="P2" s="7">
        <v>30</v>
      </c>
      <c r="Q2" s="7">
        <f>P2*O2</f>
        <v>10200</v>
      </c>
      <c r="R2" s="12">
        <f>0.2*L2*Q2</f>
        <v>20400</v>
      </c>
      <c r="S2" s="8" t="s">
        <v>28</v>
      </c>
      <c r="T2" s="11" t="s">
        <v>27</v>
      </c>
    </row>
  </sheetData>
  <autoFilter ref="A1:T2"/>
  <phoneticPr fontId="5" type="noConversion"/>
  <hyperlinks>
    <hyperlink ref="E2" r:id="rId1"/>
    <hyperlink ref="G2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Видеоэкраны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2026-02-24T12:46:18Z</dcterms:modified>
</cp:coreProperties>
</file>